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365" windowHeight="9570"/>
  </bookViews>
  <sheets>
    <sheet name="2F条桌会议室" sheetId="2" r:id="rId1"/>
  </sheets>
  <calcPr calcId="125725" concurrentCalc="0"/>
</workbook>
</file>

<file path=xl/calcChain.xml><?xml version="1.0" encoding="utf-8"?>
<calcChain xmlns="http://schemas.openxmlformats.org/spreadsheetml/2006/main">
  <c r="K17" i="2"/>
  <c r="K10"/>
</calcChain>
</file>

<file path=xl/sharedStrings.xml><?xml version="1.0" encoding="utf-8"?>
<sst xmlns="http://schemas.openxmlformats.org/spreadsheetml/2006/main" count="95" uniqueCount="69">
  <si>
    <t>序号</t>
  </si>
  <si>
    <t>设备名称</t>
  </si>
  <si>
    <t>品牌</t>
  </si>
  <si>
    <t>型号</t>
  </si>
  <si>
    <t>技术参数</t>
  </si>
  <si>
    <t>数量</t>
  </si>
  <si>
    <t>单位</t>
  </si>
  <si>
    <t>单价</t>
  </si>
  <si>
    <t>小计</t>
  </si>
  <si>
    <t>图片/备注</t>
  </si>
  <si>
    <t>台</t>
  </si>
  <si>
    <t>专业扩声系统</t>
  </si>
  <si>
    <t>阵列音箱</t>
  </si>
  <si>
    <t>SVS/迅控</t>
  </si>
  <si>
    <t>D2022</t>
  </si>
  <si>
    <t>1.单元组成：LF 4×4.5"，HF 2×3"；
▲2.功率：200W（额定），800W（峰值）（提供国家认可的合法检测机构出具的质检报告复印件佐证）；
▲3.最大声压级：≥125dB（提供国家认可的合法检测机构出具的质检报告复印件佐证）；
4.灵敏度：≥98dB；
5.阻抗：8Ω。</t>
  </si>
  <si>
    <t>只</t>
  </si>
  <si>
    <t>音箱支架</t>
  </si>
  <si>
    <t>SY+XC2</t>
  </si>
  <si>
    <t>壁挂音箱支架。</t>
  </si>
  <si>
    <t>功率放大器</t>
  </si>
  <si>
    <t>CSD300</t>
  </si>
  <si>
    <t>1.输出功率：4×500W（8Ω）、4×925W（4Ω）、4×1110W（2Ω）、2×1750W（8Ω桥接）、2×2100W（4Ω桥接）；
▲2.频率响应：20Hz-20KHz；转换速率:28V/μs，阻尼系数，1kHz，8Ω:&gt;240(1KHZ，8ohm)，输入灵敏度:35dB，总谐波失真:&lt;0.1%，信噪比:≥113dB，输入阻抗:20KΩ (Balance)/10KΩ(Unbalance)支持3种工作模式:单声道模式、立体声模式和桥接模式(提供国家认可的合法检测机构出具的质检报告复印件佐证)；
3.制造商所提供的产品具备3C认证证书（复印件）；
4.制造商所提供的产品具备CE和ROHS认证证书（复印件）。</t>
  </si>
  <si>
    <t>调音台</t>
  </si>
  <si>
    <t>MX166FX</t>
  </si>
  <si>
    <t>多路输入信号进行放大、混合、分配、音质修饰和音响效果处理；产品采用进口高精密音量推子，手感好，稳定耐用，内置多种音频处理模块，包括混音、均衡、效果、幻象供电、USB播放器等功能；并内置多种输出，适应不同使用需求，包括主输出、编组输出、辅助输出、录音和监听输出接口等；随着音频输入、输出的数量要求越来越多，调音台已经成为现代会议室必不可少的重要设备之一；
10路平衡式话筒输入（卡侬接口），每路都具有独立+48V幻象供电开关；
10路线性输入，可接平衡或非平衡式音源（6.35mmm接口）；
10路INS插座，可外接各类处理器（6.35mm接口）；
2路立体声输入（RCA和6.35mm接口）；
1组2TR IN非平衡式立体声输入（RCA接口）；
2路STEREO立体声主输出（卡侬和6.35mm接口）；
4路GROUP编组输出（6.35mm接口）；
2路MONITOR立体声监听输出（6.35mm接口）；
1组SEND、1组RETURN（6.35mm接口）可连接效果器等外设；
1组REC立体声录音输出（RCA接口）；
1路PHONES耳机监听输出（6.35mm接口）；
1路独立EFFECT效果推子控制；
输入通道均配置HF、MID、LF、AUX、EFF、PAN/BAL调节旋钮；
话筒1-6输入通道配有COMP压限调节旋钮；
话筒1-8输入通道支持中频扫描（250Hz-5KHz范围）；
1-12输入通道配有GAIN增益调节旋钮；
所有输入通道均配置ON、PFL、G1-G4、ST开关及独立推子控制；
支持FOOT SWITCH脚踏开关接入；
内置DSP数字效果器，集成16种效果，支持效果深度调节，断电自动复位。</t>
  </si>
  <si>
    <t>音箱控制器</t>
  </si>
  <si>
    <t>D2060</t>
  </si>
  <si>
    <t>1.前面板带有≥10个电平调节旋钮，各输入输出通道电平可独立调节；前面板带有≥2路压限开关、RS232通讯开关；
▲2.支持≥2路XLR音频输入口及≥10路XLR音频输出口，其中≥2路为级联输出口，面板支持≥10路音量增益调节及≥10路LED电平动态指示灯（提供国家认可的合法检测机构出具的质检报告复印件佐证）；
▲3.内置音量控制、分配、 压限器、噪声门控制等功能，支持-49dB至+6dB的增益调节范围，支持64台音频处理器级联控制（提供国家认可的合法检测机构出具的质检报告复印件佐证）；
▲4.配置RS-232或RJ45接口，配套音频调控软件，支持第三方控制系统控制（提供国家认可的合法检测机构出具的质检报告复印件佐证）；
▲5.内嵌音频处理器控制软件，该软件为自主研发，提供国家认可的合法机构出具的材料复印件佐证。</t>
  </si>
  <si>
    <t>电源时序器</t>
  </si>
  <si>
    <t>D2010</t>
  </si>
  <si>
    <t>1.≥9路电源输出，通用三芯插座，单路最大输出为16A，带有应急手动开关；
2.支持RS-232控制，支持I/O级联功能，支持无线操作终端对通道开关进行时序控制、单路控制、间隔时间、延时和状态查询等功能；
3.制造商所提供的产品具备3C认证证书（复印件）；
4.制造商所提供的产品具备CE和ROHS认证证书（复印件）。</t>
  </si>
  <si>
    <t>反馈抑制器</t>
  </si>
  <si>
    <t>FB1200</t>
  </si>
  <si>
    <t>1.全自动检测现场啸叫点，DSP系统对声音进行过滤、低音补偿、自动混音、智能高速反馈处理，支持对话筒高音进行衰减和提升调节功能；
2.具备抑制和直通切换开关，可一键自动抑制话筒啸叫，内置自动混音器，支持48V供电；
3.具备信号过载指示灯、输入电平指示灯、混音指示灯及工作状态指示灯等，具备话筒输入电平调节开关，拾音距离30—100cm；
4.具备1路卡侬、1路6.35mm接口、1路RCA输入、1路RCA输出、1路平衡式话筒输出；
5.频率响应：125Hz-15KHz，失真：＜0.1%@1KHz，信噪比：＞90db，信号延迟：＜11ms，输入阻抗：20KΩ，输出阻抗（平衡模式）：200Ω。</t>
  </si>
  <si>
    <t>会议发言系统</t>
  </si>
  <si>
    <t>时钟会议主机</t>
  </si>
  <si>
    <t>SV-M800T</t>
  </si>
  <si>
    <t>▲1.高保真数字会议主机，具有会议讨论、发言计时、视像跟踪、签到表决、后台服务功能；具有开放会议模式，申请发言、限制发言模式，先进先出模式及自动关机模式等多种会议模式；
2.支持pelco P/D和YAAN、SONY EVI-D70等摄像机协议，并可定制协议。主机液晶屏显示工作模式；单台主机可带64套发言单元，单台主机的通信能力最多可达到250台；
3.音频输入：RCA插座（1个）；，可外接CD播放机等音源输入设备；音频输出：RCA插座（3个）；可外接录音设备或电话耦合器；视频切换接口：
4.前面板五路音频分类调节,后面板具有四路独立话筒总线；
▲5.发言计时模式下可实现会议发言时间记录，具有顺计时、倒计时等功能；（提供CNAS认可机构或者第三方检测机构出具的质检报告复印件)</t>
  </si>
  <si>
    <t>主席单元</t>
  </si>
  <si>
    <t>SV-MT338A</t>
  </si>
  <si>
    <t>1.支持数模不同模式音频输出，台面可移动式时钟会议发言单元，钢化玻璃工艺，阵列短唛话筒，话筒杆85°无极调节，咪杆长度不超过25公分；
▲2.数字会议系统发言单元，单元支持主机供电、独立供电、48V幻想供电，单元带OLED时钟显示，支持显示时钟、计时提醒，并具有发言计时和发言倒计时功能；（提供CNAS认可机构或者第三方检测机构出具的质检报告复印件)
▲3.单元待机可显示数字时钟：年/月/日，时/分/秒；（提供CNAS认可机构或者第三方检测机构出具的质检报告复印件)
▲4.具备摄像跟踪功能，内嵌会议系统跟踪软件,需提供国家版权局签发的相关证明文件；
5.智能降噪技术，智能过滤翻书声，音质清晰，拾音距离80cm，
6.具有自动关机功能：在静音35秒后，话筒可自动关机；
7.使用SYSTEM D型连接线，单元具有8P-DIN插座用于系统“T”型连接，可根据会场实际情况订制延长线；
8.系统中主席单元数量不受限制，并可置于回路中任意位置。</t>
  </si>
  <si>
    <t>支</t>
  </si>
  <si>
    <t>代表单元</t>
  </si>
  <si>
    <t>SV-MT338B</t>
  </si>
  <si>
    <t>无线话筒</t>
  </si>
  <si>
    <t>MG8580</t>
  </si>
  <si>
    <t>1.真分集四天线无线一拖二，全LCD显示，红外自动对频，PLL技术进行频率锁定740-790MHz，≥200接收频点，灵敏度：-98dBm；
2.手持式麦克风2只（含接收器），接收机可由用户设定接收灵敏度，发射器频点可覆盖对应的整个频段，可自由使用高、低段；
3.射频范围：520-830MHz；
4.调制方式：FM调频；
5.可用带宽：每通道30MHz；
6.信道数目：红外线自动对频200信道；
7.频率稳定度：±0.005%；
8.动态范围：&gt;110dB；
9.峰值频偏：±45KHz；
10.音频响应：60HZ-18KHz（±3dB）；
11.综合信噪比：&gt;105dB；综合失真：≤0.5%。</t>
  </si>
  <si>
    <t>套</t>
  </si>
  <si>
    <t>桌面信息盒</t>
  </si>
  <si>
    <t>MS-680</t>
  </si>
  <si>
    <t>1.翻盖水平嵌式，音频3.5MM*1、VGA*1、USB*1、HDMI*1、万能电源*1、点触式控制按钮*1、RJ45*1。</t>
  </si>
  <si>
    <t>会议系统连接线</t>
  </si>
  <si>
    <t>SV-L20C2</t>
  </si>
  <si>
    <t>8芯会议系统延长线缆。</t>
  </si>
  <si>
    <t>条</t>
  </si>
  <si>
    <t>SV-TH65</t>
  </si>
  <si>
    <t>1.单元组成：两分频，高低音同轴；
2.功率：≥75W（额定），≥150W（峰值）；
3.灵敏度：≥88dB；
4.阻抗：8Ω。</t>
  </si>
  <si>
    <t>FA-200</t>
  </si>
  <si>
    <t>1.具备≥4路话筒输入，≥4路话筒幻象电源开关，≥4路话筒移频效果开关，≥4路话筒音量独立调节，≥1路外接立体声输入和输出，≥2路放大输出；
2.支持外接立体声音量独立调节和平衡调节，支持高低音均衡调节；
3.输出功率：200W×2（8Ω）；信噪比：≥100dB；总谐波失真：≤0.01%；频率响应：20Hz-20KHz（非移频状态），150Hz-15KHz（移频状态）；线路输入阻抗：≥5KΩ，线路输出阻抗：≤600Ω。</t>
  </si>
  <si>
    <t>安装调试、系统集成</t>
  </si>
  <si>
    <t>国产</t>
  </si>
  <si>
    <t>定制</t>
  </si>
  <si>
    <t>1、系统集成所需所有视频、音频、网络及控制线缆。
2、根据施工现场需要，结合甲方实际需求，配合装修方现场施工、线缆预埋等工作，其辅料包括内部传输的音频、高清3G-SDI数字信号、DVI-D数字信号、VGA模拟信号、控制信号、电源等线缆，以及接头、管槽、辅材等。
3、本项目包含运输、保险、安装、调试、培训等运行维护等所有费用。</t>
  </si>
  <si>
    <t>项</t>
  </si>
  <si>
    <t>合计</t>
  </si>
  <si>
    <t>会议室二音箱</t>
    <phoneticPr fontId="12" type="noConversion"/>
  </si>
  <si>
    <t>会议室二功率放大器</t>
    <phoneticPr fontId="12" type="noConversion"/>
  </si>
  <si>
    <t>雅安中学教研活动室提升改造项目音响设备采购清单</t>
    <phoneticPr fontId="12" type="noConversion"/>
  </si>
</sst>
</file>

<file path=xl/styles.xml><?xml version="1.0" encoding="utf-8"?>
<styleSheet xmlns="http://schemas.openxmlformats.org/spreadsheetml/2006/main">
  <numFmts count="3">
    <numFmt numFmtId="176" formatCode="&quot;￥&quot;#,##0.00;&quot;￥&quot;\-#,##0.00"/>
    <numFmt numFmtId="179" formatCode="#,##0.00_ "/>
    <numFmt numFmtId="180" formatCode="0.00_ "/>
  </numFmts>
  <fonts count="13">
    <font>
      <sz val="12"/>
      <color theme="1"/>
      <name val="宋体"/>
      <charset val="134"/>
      <scheme val="minor"/>
    </font>
    <font>
      <sz val="16"/>
      <color theme="1"/>
      <name val="楷体"/>
      <charset val="134"/>
    </font>
    <font>
      <b/>
      <sz val="9"/>
      <name val="楷体"/>
      <charset val="134"/>
    </font>
    <font>
      <sz val="9"/>
      <name val="楷体"/>
      <charset val="134"/>
    </font>
    <font>
      <sz val="9"/>
      <color theme="1"/>
      <name val="楷体"/>
      <charset val="134"/>
    </font>
    <font>
      <sz val="9"/>
      <color indexed="8"/>
      <name val="楷体"/>
      <charset val="134"/>
    </font>
    <font>
      <sz val="10"/>
      <name val="宋体"/>
      <charset val="134"/>
    </font>
    <font>
      <b/>
      <sz val="9"/>
      <color rgb="FFFF0000"/>
      <name val="楷体"/>
      <charset val="134"/>
    </font>
    <font>
      <sz val="9"/>
      <color rgb="FFFF0000"/>
      <name val="楷体"/>
      <charset val="134"/>
    </font>
    <font>
      <sz val="12"/>
      <name val="宋体"/>
      <charset val="134"/>
    </font>
    <font>
      <sz val="12"/>
      <name val="Times New Roman"/>
      <family val="1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/>
    <xf numFmtId="0" fontId="9" fillId="0" borderId="0">
      <alignment vertical="center"/>
    </xf>
    <xf numFmtId="0" fontId="11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9" fontId="0" fillId="0" borderId="0" xfId="0" applyNumberFormat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left" vertical="center" wrapText="1"/>
    </xf>
    <xf numFmtId="179" fontId="2" fillId="0" borderId="3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80" fontId="3" fillId="0" borderId="1" xfId="4" applyNumberFormat="1" applyFont="1" applyFill="1" applyBorder="1" applyAlignment="1">
      <alignment vertical="center" wrapText="1"/>
    </xf>
    <xf numFmtId="179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5" applyFont="1" applyFill="1" applyBorder="1" applyAlignment="1">
      <alignment horizontal="left" vertical="center" wrapText="1"/>
    </xf>
    <xf numFmtId="179" fontId="3" fillId="0" borderId="1" xfId="5" applyNumberFormat="1" applyFont="1" applyFill="1" applyBorder="1" applyAlignment="1">
      <alignment horizontal="right" vertical="center" wrapText="1"/>
    </xf>
    <xf numFmtId="176" fontId="2" fillId="0" borderId="4" xfId="0" applyNumberFormat="1" applyFont="1" applyFill="1" applyBorder="1" applyAlignment="1">
      <alignment horizontal="left" vertical="center"/>
    </xf>
    <xf numFmtId="179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9" fontId="1" fillId="0" borderId="0" xfId="0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5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horizontal="center" vertical="center" wrapText="1"/>
    </xf>
    <xf numFmtId="179" fontId="3" fillId="0" borderId="4" xfId="5" applyNumberFormat="1" applyFont="1" applyFill="1" applyBorder="1" applyAlignment="1">
      <alignment horizontal="center" vertical="center" wrapText="1"/>
    </xf>
  </cellXfs>
  <cellStyles count="6">
    <cellStyle name="_ET_STYLE_NoName_00__Sheet1" xfId="3"/>
    <cellStyle name="0,0_x000d__x000a_NA_x000d__x000a_" xfId="2"/>
    <cellStyle name="常规" xfId="0" builtinId="0"/>
    <cellStyle name="常规 10" xfId="1"/>
    <cellStyle name="常规 11" xfId="4"/>
    <cellStyle name="常规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274320</xdr:colOff>
      <xdr:row>3</xdr:row>
      <xdr:rowOff>68580</xdr:rowOff>
    </xdr:from>
    <xdr:to>
      <xdr:col>9</xdr:col>
      <xdr:colOff>790575</xdr:colOff>
      <xdr:row>4</xdr:row>
      <xdr:rowOff>23495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84380" y="1402080"/>
          <a:ext cx="516255" cy="805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45720</xdr:colOff>
      <xdr:row>5</xdr:row>
      <xdr:rowOff>325120</xdr:rowOff>
    </xdr:from>
    <xdr:to>
      <xdr:col>9</xdr:col>
      <xdr:colOff>955040</xdr:colOff>
      <xdr:row>5</xdr:row>
      <xdr:rowOff>638175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55780" y="3360420"/>
          <a:ext cx="909320" cy="313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53340</xdr:colOff>
      <xdr:row>6</xdr:row>
      <xdr:rowOff>187960</xdr:rowOff>
    </xdr:from>
    <xdr:to>
      <xdr:col>9</xdr:col>
      <xdr:colOff>972820</xdr:colOff>
      <xdr:row>6</xdr:row>
      <xdr:rowOff>645795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63400" y="4074160"/>
          <a:ext cx="919480" cy="457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</xdr:colOff>
      <xdr:row>7</xdr:row>
      <xdr:rowOff>309880</xdr:rowOff>
    </xdr:from>
    <xdr:to>
      <xdr:col>9</xdr:col>
      <xdr:colOff>1018540</xdr:colOff>
      <xdr:row>7</xdr:row>
      <xdr:rowOff>517525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940540" y="5046980"/>
          <a:ext cx="988060" cy="207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</xdr:colOff>
      <xdr:row>8</xdr:row>
      <xdr:rowOff>302260</xdr:rowOff>
    </xdr:from>
    <xdr:to>
      <xdr:col>9</xdr:col>
      <xdr:colOff>1064895</xdr:colOff>
      <xdr:row>8</xdr:row>
      <xdr:rowOff>582930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1940540" y="5890260"/>
          <a:ext cx="1034415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</xdr:colOff>
      <xdr:row>9</xdr:row>
      <xdr:rowOff>256540</xdr:rowOff>
    </xdr:from>
    <xdr:to>
      <xdr:col>10</xdr:col>
      <xdr:colOff>36195</xdr:colOff>
      <xdr:row>9</xdr:row>
      <xdr:rowOff>603885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1940540" y="6695440"/>
          <a:ext cx="1080135" cy="347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754380</xdr:colOff>
      <xdr:row>11</xdr:row>
      <xdr:rowOff>320040</xdr:rowOff>
    </xdr:from>
    <xdr:to>
      <xdr:col>10</xdr:col>
      <xdr:colOff>14605</xdr:colOff>
      <xdr:row>11</xdr:row>
      <xdr:rowOff>714375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1894820" y="7876540"/>
          <a:ext cx="1104265" cy="394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</xdr:colOff>
      <xdr:row>12</xdr:row>
      <xdr:rowOff>218440</xdr:rowOff>
    </xdr:from>
    <xdr:to>
      <xdr:col>10</xdr:col>
      <xdr:colOff>52070</xdr:colOff>
      <xdr:row>12</xdr:row>
      <xdr:rowOff>829310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1917680" y="8816340"/>
          <a:ext cx="1118870" cy="610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99060</xdr:colOff>
      <xdr:row>14</xdr:row>
      <xdr:rowOff>294640</xdr:rowOff>
    </xdr:from>
    <xdr:to>
      <xdr:col>9</xdr:col>
      <xdr:colOff>989330</xdr:colOff>
      <xdr:row>14</xdr:row>
      <xdr:rowOff>788670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2009120" y="10975340"/>
          <a:ext cx="890270" cy="494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66040</xdr:colOff>
      <xdr:row>13</xdr:row>
      <xdr:rowOff>231140</xdr:rowOff>
    </xdr:from>
    <xdr:to>
      <xdr:col>10</xdr:col>
      <xdr:colOff>110490</xdr:colOff>
      <xdr:row>13</xdr:row>
      <xdr:rowOff>842010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1976100" y="9870440"/>
          <a:ext cx="1118870" cy="610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168275</xdr:colOff>
      <xdr:row>17</xdr:row>
      <xdr:rowOff>344170</xdr:rowOff>
    </xdr:from>
    <xdr:to>
      <xdr:col>9</xdr:col>
      <xdr:colOff>953135</xdr:colOff>
      <xdr:row>17</xdr:row>
      <xdr:rowOff>876935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2078335" y="14149070"/>
          <a:ext cx="784860" cy="532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19685</xdr:colOff>
      <xdr:row>18</xdr:row>
      <xdr:rowOff>361950</xdr:rowOff>
    </xdr:from>
    <xdr:to>
      <xdr:col>10</xdr:col>
      <xdr:colOff>137795</xdr:colOff>
      <xdr:row>18</xdr:row>
      <xdr:rowOff>701675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1929745" y="15487650"/>
          <a:ext cx="1192530" cy="339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sqref="A1:J1"/>
    </sheetView>
  </sheetViews>
  <sheetFormatPr defaultColWidth="9.125" defaultRowHeight="21" customHeight="1"/>
  <cols>
    <col min="1" max="1" width="5.125" customWidth="1"/>
    <col min="2" max="2" width="10.625" customWidth="1"/>
    <col min="3" max="3" width="8.75" customWidth="1"/>
    <col min="4" max="4" width="8.5" style="1" customWidth="1"/>
    <col min="5" max="5" width="94.625" customWidth="1"/>
    <col min="6" max="6" width="4.125" customWidth="1"/>
    <col min="7" max="7" width="5.25" customWidth="1"/>
    <col min="8" max="8" width="9.25" style="2" customWidth="1"/>
    <col min="9" max="9" width="10.125" style="2" customWidth="1"/>
    <col min="10" max="10" width="14.125" customWidth="1"/>
  </cols>
  <sheetData>
    <row r="1" spans="1:11" ht="21" customHeight="1">
      <c r="A1" s="35" t="s">
        <v>68</v>
      </c>
      <c r="B1" s="35"/>
      <c r="C1" s="35"/>
      <c r="D1" s="36"/>
      <c r="E1" s="35"/>
      <c r="F1" s="35"/>
      <c r="G1" s="35"/>
      <c r="H1" s="37"/>
      <c r="I1" s="37"/>
      <c r="J1" s="35"/>
    </row>
    <row r="2" spans="1:11" ht="21" customHeight="1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4" t="s">
        <v>5</v>
      </c>
      <c r="G2" s="3" t="s">
        <v>6</v>
      </c>
      <c r="H2" s="5" t="s">
        <v>7</v>
      </c>
      <c r="I2" s="5" t="s">
        <v>8</v>
      </c>
      <c r="J2" s="3" t="s">
        <v>9</v>
      </c>
    </row>
    <row r="3" spans="1:11" ht="21" customHeight="1">
      <c r="A3" s="6" t="s">
        <v>11</v>
      </c>
      <c r="B3" s="7"/>
      <c r="C3" s="7"/>
      <c r="D3" s="8"/>
      <c r="E3" s="7"/>
      <c r="F3" s="7"/>
      <c r="G3" s="7"/>
      <c r="H3" s="9"/>
      <c r="I3" s="26"/>
      <c r="J3" s="25"/>
    </row>
    <row r="4" spans="1:11" ht="66.95" customHeight="1">
      <c r="A4" s="10">
        <v>1</v>
      </c>
      <c r="B4" s="10" t="s">
        <v>12</v>
      </c>
      <c r="C4" s="10" t="s">
        <v>13</v>
      </c>
      <c r="D4" s="11" t="s">
        <v>14</v>
      </c>
      <c r="E4" s="12" t="s">
        <v>15</v>
      </c>
      <c r="F4" s="10">
        <v>6</v>
      </c>
      <c r="G4" s="10" t="s">
        <v>16</v>
      </c>
      <c r="H4" s="13"/>
      <c r="I4" s="26"/>
      <c r="J4" s="27"/>
    </row>
    <row r="5" spans="1:11" ht="66.95" customHeight="1">
      <c r="A5" s="10">
        <v>2</v>
      </c>
      <c r="B5" s="14" t="s">
        <v>17</v>
      </c>
      <c r="C5" s="10" t="s">
        <v>13</v>
      </c>
      <c r="D5" s="11" t="s">
        <v>18</v>
      </c>
      <c r="E5" s="15" t="s">
        <v>19</v>
      </c>
      <c r="F5" s="10">
        <v>6</v>
      </c>
      <c r="G5" s="10" t="s">
        <v>16</v>
      </c>
      <c r="H5" s="13"/>
      <c r="I5" s="26"/>
      <c r="J5" s="27"/>
    </row>
    <row r="6" spans="1:11" ht="66.95" customHeight="1">
      <c r="A6" s="10">
        <v>3</v>
      </c>
      <c r="B6" s="10" t="s">
        <v>20</v>
      </c>
      <c r="C6" s="10" t="s">
        <v>13</v>
      </c>
      <c r="D6" s="11" t="s">
        <v>21</v>
      </c>
      <c r="E6" s="12" t="s">
        <v>22</v>
      </c>
      <c r="F6" s="10">
        <v>2</v>
      </c>
      <c r="G6" s="10" t="s">
        <v>10</v>
      </c>
      <c r="H6" s="13"/>
      <c r="I6" s="26"/>
      <c r="J6" s="28"/>
    </row>
    <row r="7" spans="1:11" ht="66.95" customHeight="1">
      <c r="A7" s="10">
        <v>4</v>
      </c>
      <c r="B7" s="10" t="s">
        <v>23</v>
      </c>
      <c r="C7" s="10" t="s">
        <v>13</v>
      </c>
      <c r="D7" s="11" t="s">
        <v>24</v>
      </c>
      <c r="E7" s="12" t="s">
        <v>25</v>
      </c>
      <c r="F7" s="10">
        <v>1</v>
      </c>
      <c r="G7" s="10" t="s">
        <v>10</v>
      </c>
      <c r="H7" s="13"/>
      <c r="I7" s="26"/>
      <c r="J7" s="27"/>
    </row>
    <row r="8" spans="1:11" ht="66.95" customHeight="1">
      <c r="A8" s="10">
        <v>5</v>
      </c>
      <c r="B8" s="10" t="s">
        <v>26</v>
      </c>
      <c r="C8" s="10" t="s">
        <v>13</v>
      </c>
      <c r="D8" s="11" t="s">
        <v>27</v>
      </c>
      <c r="E8" s="12" t="s">
        <v>28</v>
      </c>
      <c r="F8" s="10">
        <v>1</v>
      </c>
      <c r="G8" s="10" t="s">
        <v>10</v>
      </c>
      <c r="H8" s="13"/>
      <c r="I8" s="26"/>
      <c r="J8" s="27"/>
    </row>
    <row r="9" spans="1:11" ht="66.95" customHeight="1">
      <c r="A9" s="10">
        <v>6</v>
      </c>
      <c r="B9" s="10" t="s">
        <v>29</v>
      </c>
      <c r="C9" s="10" t="s">
        <v>13</v>
      </c>
      <c r="D9" s="11" t="s">
        <v>30</v>
      </c>
      <c r="E9" s="16" t="s">
        <v>31</v>
      </c>
      <c r="F9" s="10">
        <v>1</v>
      </c>
      <c r="G9" s="10" t="s">
        <v>10</v>
      </c>
      <c r="H9" s="13"/>
      <c r="I9" s="26"/>
      <c r="J9" s="27"/>
    </row>
    <row r="10" spans="1:11" ht="66.95" customHeight="1">
      <c r="A10" s="10">
        <v>7</v>
      </c>
      <c r="B10" s="10" t="s">
        <v>32</v>
      </c>
      <c r="C10" s="10" t="s">
        <v>13</v>
      </c>
      <c r="D10" s="11" t="s">
        <v>33</v>
      </c>
      <c r="E10" s="16" t="s">
        <v>34</v>
      </c>
      <c r="F10" s="10">
        <v>1</v>
      </c>
      <c r="G10" s="10" t="s">
        <v>10</v>
      </c>
      <c r="H10" s="13"/>
      <c r="I10" s="26"/>
      <c r="J10" s="28"/>
      <c r="K10">
        <f>SUM(I4:I10)</f>
        <v>0</v>
      </c>
    </row>
    <row r="11" spans="1:11" ht="21" customHeight="1">
      <c r="A11" s="6" t="s">
        <v>35</v>
      </c>
      <c r="B11" s="7"/>
      <c r="C11" s="7"/>
      <c r="D11" s="8"/>
      <c r="E11" s="7"/>
      <c r="F11" s="7"/>
      <c r="G11" s="7"/>
      <c r="H11" s="13"/>
      <c r="I11" s="26"/>
      <c r="J11" s="25"/>
    </row>
    <row r="12" spans="1:11" ht="81.95" customHeight="1">
      <c r="A12" s="10">
        <v>8</v>
      </c>
      <c r="B12" s="11" t="s">
        <v>36</v>
      </c>
      <c r="C12" s="10" t="s">
        <v>13</v>
      </c>
      <c r="D12" s="11" t="s">
        <v>37</v>
      </c>
      <c r="E12" s="17" t="s">
        <v>38</v>
      </c>
      <c r="F12" s="18">
        <v>1</v>
      </c>
      <c r="G12" s="10" t="s">
        <v>10</v>
      </c>
      <c r="H12" s="13"/>
      <c r="I12" s="26"/>
      <c r="J12" s="29"/>
    </row>
    <row r="13" spans="1:11" ht="81.95" customHeight="1">
      <c r="A13" s="10">
        <v>9</v>
      </c>
      <c r="B13" s="11" t="s">
        <v>39</v>
      </c>
      <c r="C13" s="10" t="s">
        <v>13</v>
      </c>
      <c r="D13" s="11" t="s">
        <v>40</v>
      </c>
      <c r="E13" s="16" t="s">
        <v>41</v>
      </c>
      <c r="F13" s="18">
        <v>1</v>
      </c>
      <c r="G13" s="10" t="s">
        <v>42</v>
      </c>
      <c r="H13" s="13"/>
      <c r="I13" s="26"/>
      <c r="J13" s="29"/>
    </row>
    <row r="14" spans="1:11" ht="81.95" customHeight="1">
      <c r="A14" s="10">
        <v>10</v>
      </c>
      <c r="B14" s="11" t="s">
        <v>43</v>
      </c>
      <c r="C14" s="10" t="s">
        <v>13</v>
      </c>
      <c r="D14" s="11" t="s">
        <v>44</v>
      </c>
      <c r="E14" s="16" t="s">
        <v>41</v>
      </c>
      <c r="F14" s="18">
        <v>4</v>
      </c>
      <c r="G14" s="10" t="s">
        <v>42</v>
      </c>
      <c r="H14" s="13"/>
      <c r="I14" s="26"/>
      <c r="J14" s="29"/>
    </row>
    <row r="15" spans="1:11" ht="81.95" customHeight="1">
      <c r="A15" s="10">
        <v>11</v>
      </c>
      <c r="B15" s="10" t="s">
        <v>45</v>
      </c>
      <c r="C15" s="10" t="s">
        <v>13</v>
      </c>
      <c r="D15" s="19" t="s">
        <v>46</v>
      </c>
      <c r="E15" s="16" t="s">
        <v>47</v>
      </c>
      <c r="F15" s="10">
        <v>1</v>
      </c>
      <c r="G15" s="10" t="s">
        <v>48</v>
      </c>
      <c r="H15" s="13"/>
      <c r="I15" s="26"/>
      <c r="J15" s="30"/>
    </row>
    <row r="16" spans="1:11" ht="81.95" customHeight="1">
      <c r="A16" s="10">
        <v>12</v>
      </c>
      <c r="B16" s="10" t="s">
        <v>49</v>
      </c>
      <c r="C16" s="10" t="s">
        <v>13</v>
      </c>
      <c r="D16" s="11" t="s">
        <v>50</v>
      </c>
      <c r="E16" s="12" t="s">
        <v>51</v>
      </c>
      <c r="F16" s="10">
        <v>1</v>
      </c>
      <c r="G16" s="10" t="s">
        <v>10</v>
      </c>
      <c r="H16" s="13"/>
      <c r="I16" s="26"/>
      <c r="J16" s="31"/>
    </row>
    <row r="17" spans="1:11" ht="81.95" customHeight="1">
      <c r="A17" s="10">
        <v>13</v>
      </c>
      <c r="B17" s="11" t="s">
        <v>52</v>
      </c>
      <c r="C17" s="10" t="s">
        <v>13</v>
      </c>
      <c r="D17" s="11" t="s">
        <v>53</v>
      </c>
      <c r="E17" s="12" t="s">
        <v>54</v>
      </c>
      <c r="F17" s="10">
        <v>1</v>
      </c>
      <c r="G17" s="10" t="s">
        <v>55</v>
      </c>
      <c r="H17" s="13"/>
      <c r="I17" s="26"/>
      <c r="J17" s="32"/>
      <c r="K17">
        <f>SUM(I12:I17)</f>
        <v>0</v>
      </c>
    </row>
    <row r="18" spans="1:11" ht="104.1" customHeight="1">
      <c r="A18" s="10">
        <v>14</v>
      </c>
      <c r="B18" s="10" t="s">
        <v>66</v>
      </c>
      <c r="C18" s="10" t="s">
        <v>13</v>
      </c>
      <c r="D18" s="11" t="s">
        <v>56</v>
      </c>
      <c r="E18" s="20" t="s">
        <v>57</v>
      </c>
      <c r="F18" s="10">
        <v>2</v>
      </c>
      <c r="G18" s="10" t="s">
        <v>16</v>
      </c>
      <c r="H18" s="21"/>
      <c r="I18" s="33"/>
      <c r="J18" s="27"/>
    </row>
    <row r="19" spans="1:11" ht="71.099999999999994" customHeight="1">
      <c r="A19" s="10">
        <v>15</v>
      </c>
      <c r="B19" s="14" t="s">
        <v>67</v>
      </c>
      <c r="C19" s="10" t="s">
        <v>13</v>
      </c>
      <c r="D19" s="11" t="s">
        <v>58</v>
      </c>
      <c r="E19" s="20" t="s">
        <v>59</v>
      </c>
      <c r="F19" s="10">
        <v>1</v>
      </c>
      <c r="G19" s="10" t="s">
        <v>10</v>
      </c>
      <c r="H19" s="21"/>
      <c r="I19" s="33"/>
      <c r="J19" s="27"/>
    </row>
    <row r="20" spans="1:11" ht="21" customHeight="1">
      <c r="A20" s="38" t="s">
        <v>60</v>
      </c>
      <c r="B20" s="38"/>
      <c r="C20" s="38"/>
      <c r="D20" s="39"/>
      <c r="E20" s="40"/>
      <c r="F20" s="38"/>
      <c r="G20" s="38"/>
      <c r="H20" s="13"/>
      <c r="I20" s="26"/>
      <c r="J20" s="22"/>
    </row>
    <row r="21" spans="1:11" ht="21" customHeight="1">
      <c r="A21" s="18">
        <v>16</v>
      </c>
      <c r="B21" s="18" t="s">
        <v>60</v>
      </c>
      <c r="C21" s="18" t="s">
        <v>61</v>
      </c>
      <c r="D21" s="18" t="s">
        <v>62</v>
      </c>
      <c r="E21" s="23" t="s">
        <v>63</v>
      </c>
      <c r="F21" s="18">
        <v>1</v>
      </c>
      <c r="G21" s="18" t="s">
        <v>64</v>
      </c>
      <c r="H21" s="24"/>
      <c r="I21" s="26"/>
      <c r="J21" s="34"/>
    </row>
    <row r="22" spans="1:11" ht="21" customHeight="1">
      <c r="A22" s="18">
        <v>17</v>
      </c>
      <c r="B22" s="41" t="s">
        <v>65</v>
      </c>
      <c r="C22" s="42"/>
      <c r="D22" s="42"/>
      <c r="E22" s="42"/>
      <c r="F22" s="42"/>
      <c r="G22" s="42"/>
      <c r="H22" s="43"/>
      <c r="I22" s="24"/>
      <c r="J22" s="34"/>
    </row>
  </sheetData>
  <protectedRanges>
    <protectedRange sqref="B5" name="区域1_5_1_1_1_1_1_2_1"/>
    <protectedRange sqref="B19" name="区域1_5_1_1_1_1_1_2_1_1"/>
  </protectedRanges>
  <mergeCells count="3">
    <mergeCell ref="A1:J1"/>
    <mergeCell ref="A20:G20"/>
    <mergeCell ref="B22:H22"/>
  </mergeCells>
  <phoneticPr fontId="12" type="noConversion"/>
  <pageMargins left="0.43263888888888902" right="0.27500000000000002" top="1" bottom="1" header="0.51180555555555596" footer="0.51180555555555596"/>
  <pageSetup paperSize="9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区域1_5_1_1_1_1_1_2_1" rangeCreator="" othersAccessPermission="edit"/>
    <arrUserId title="区域1_5_1_1_1_1_1_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2F条桌会议室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yangxiaobing</dc:creator>
  <cp:lastModifiedBy>Administrator</cp:lastModifiedBy>
  <dcterms:created xsi:type="dcterms:W3CDTF">2021-06-24T02:10:00Z</dcterms:created>
  <dcterms:modified xsi:type="dcterms:W3CDTF">2023-03-09T03:01:15Z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806FE97DB5794603B6A97894AC4C620E</vt:lpwstr>
  </property>
</Properties>
</file>